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\Desktop\SCLLD\3. OPZ\Výzvy\Výzvy MAS\Výzva č. 5\"/>
    </mc:Choice>
  </mc:AlternateContent>
  <xr:revisionPtr revIDLastSave="0" documentId="13_ncr:1_{4B077EA4-56AC-4063-BFC7-05E836CF3EB6}" xr6:coauthVersionLast="36" xr6:coauthVersionMax="36" xr10:uidLastSave="{00000000-0000-0000-0000-000000000000}"/>
  <bookViews>
    <workbookView xWindow="0" yWindow="0" windowWidth="23040" windowHeight="9060" tabRatio="938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1" i="10" s="1"/>
  <c r="G80" i="10" s="1"/>
  <c r="G82" i="10"/>
  <c r="F81" i="10"/>
  <c r="E81" i="10"/>
  <c r="D81" i="10"/>
  <c r="F80" i="10"/>
  <c r="E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 s="1"/>
  <c r="F81" i="14"/>
  <c r="F80" i="14" s="1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E65" i="14" s="1"/>
  <c r="D66" i="14"/>
  <c r="D65" i="14" s="1"/>
  <c r="F65" i="14"/>
  <c r="G61" i="14"/>
  <c r="G60" i="14"/>
  <c r="G58" i="14" s="1"/>
  <c r="G59" i="14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E35" i="14" s="1"/>
  <c r="D36" i="14"/>
  <c r="D35" i="14" s="1"/>
  <c r="F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D80" i="15" s="1"/>
  <c r="E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6" i="15" s="1"/>
  <c r="G67" i="15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1" i="15" s="1"/>
  <c r="G50" i="15" s="1"/>
  <c r="G52" i="15"/>
  <c r="F51" i="15"/>
  <c r="F50" i="15" s="1"/>
  <c r="E51" i="15"/>
  <c r="D51" i="15"/>
  <c r="E50" i="15"/>
  <c r="G50" i="14" l="1"/>
  <c r="G35" i="10"/>
  <c r="G65" i="14"/>
  <c r="G80" i="14"/>
  <c r="G43" i="14"/>
  <c r="G35" i="14" s="1"/>
  <c r="G65" i="15"/>
  <c r="G65" i="10"/>
  <c r="G81" i="15"/>
  <c r="G80" i="15" s="1"/>
  <c r="G50" i="10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G43" i="15" l="1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<sst xmlns="http://schemas.openxmlformats.org/spreadsheetml/2006/main" count="643" uniqueCount="146">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</sst>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tabSelected="1" view="pageLayout" topLeftCell="A34" zoomScaleNormal="80" workbookViewId="0">
      <selection activeCell="J9" sqref="J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166"/>
      <c r="C15" s="178"/>
      <c r="D15" s="178"/>
      <c r="E15" s="179"/>
      <c r="F15" s="179"/>
    </row>
    <row r="16" spans="1:6" s="24" customFormat="1" x14ac:dyDescent="0.3">
      <c r="A16" s="165" t="s">
        <v>87</v>
      </c>
      <c r="B16" s="166"/>
      <c r="C16" s="178"/>
      <c r="D16" s="178"/>
      <c r="E16" s="179"/>
      <c r="F16" s="179"/>
    </row>
    <row r="17" spans="1:9" s="24" customFormat="1" x14ac:dyDescent="0.3">
      <c r="A17" s="165" t="s">
        <v>88</v>
      </c>
      <c r="B17" s="166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3.2" x14ac:dyDescent="0.25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3.2" x14ac:dyDescent="0.25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3.2" x14ac:dyDescent="0.25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3.2" x14ac:dyDescent="0.25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3.2" x14ac:dyDescent="0.25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3.2" x14ac:dyDescent="0.25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3.2" x14ac:dyDescent="0.25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3.2" x14ac:dyDescent="0.25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3.2" x14ac:dyDescent="0.25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3.2" x14ac:dyDescent="0.25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3.2" x14ac:dyDescent="0.25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3.2" x14ac:dyDescent="0.25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3.2" x14ac:dyDescent="0.25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3.2" x14ac:dyDescent="0.25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3.2" x14ac:dyDescent="0.25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3.2" x14ac:dyDescent="0.25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3.2" x14ac:dyDescent="0.25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3.2" x14ac:dyDescent="0.25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3.2" x14ac:dyDescent="0.25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3.2" x14ac:dyDescent="0.25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3.2" x14ac:dyDescent="0.25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3.2" x14ac:dyDescent="0.25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3.2" x14ac:dyDescent="0.25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3.2" x14ac:dyDescent="0.25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thickBot="1" x14ac:dyDescent="0.3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x14ac:dyDescent="0.3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3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hidden="1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3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3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3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3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3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3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3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3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3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x14ac:dyDescent="0.3">
      <c r="A15" s="215" t="s">
        <v>86</v>
      </c>
      <c r="B15" s="187"/>
      <c r="C15" s="178"/>
      <c r="D15" s="178"/>
      <c r="E15" s="179"/>
      <c r="F15" s="179"/>
    </row>
    <row r="16" spans="1:6" s="24" customFormat="1" x14ac:dyDescent="0.3">
      <c r="A16" s="215" t="s">
        <v>87</v>
      </c>
      <c r="B16" s="187"/>
      <c r="C16" s="178"/>
      <c r="D16" s="178"/>
      <c r="E16" s="179"/>
      <c r="F16" s="179"/>
    </row>
    <row r="17" spans="1:9" s="24" customFormat="1" x14ac:dyDescent="0.3">
      <c r="A17" s="215" t="s">
        <v>88</v>
      </c>
      <c r="B17" s="187"/>
      <c r="C17" s="178"/>
      <c r="D17" s="178"/>
      <c r="E17" s="179"/>
      <c r="F17" s="179"/>
    </row>
    <row r="18" spans="1:9" s="24" customFormat="1" x14ac:dyDescent="0.3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x14ac:dyDescent="0.3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3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3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3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3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3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3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3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3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3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3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3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3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3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3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3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3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3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3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3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3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3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3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3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4.4" thickBot="1" x14ac:dyDescent="0.3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3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217"/>
      <c r="C15" s="178"/>
      <c r="D15" s="178"/>
      <c r="E15" s="179"/>
      <c r="F15" s="179"/>
    </row>
    <row r="16" spans="1:6" s="24" customFormat="1" x14ac:dyDescent="0.3">
      <c r="A16" s="165" t="s">
        <v>87</v>
      </c>
      <c r="B16" s="217"/>
      <c r="C16" s="178"/>
      <c r="D16" s="178"/>
      <c r="E16" s="179"/>
      <c r="F16" s="179"/>
    </row>
    <row r="17" spans="1:9" s="24" customFormat="1" x14ac:dyDescent="0.3">
      <c r="A17" s="165" t="s">
        <v>88</v>
      </c>
      <c r="B17" s="217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5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25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25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25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25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25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25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25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25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25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25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25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25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25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25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25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25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25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25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4.4" thickBot="1" x14ac:dyDescent="0.3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3.2" x14ac:dyDescent="0.25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3.2" x14ac:dyDescent="0.25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3.2" x14ac:dyDescent="0.25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3.2" x14ac:dyDescent="0.25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3.2" x14ac:dyDescent="0.25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3.2" x14ac:dyDescent="0.25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3.2" x14ac:dyDescent="0.25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thickBot="1" x14ac:dyDescent="0.3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3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A19" sqref="A19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4" t="s">
        <v>145</v>
      </c>
      <c r="B4" s="148">
        <v>0</v>
      </c>
      <c r="C4" s="3"/>
    </row>
    <row r="5" spans="1:3" x14ac:dyDescent="0.3">
      <c r="A5" s="56" t="s">
        <v>113</v>
      </c>
      <c r="B5" s="148">
        <v>0</v>
      </c>
      <c r="C5" s="3"/>
    </row>
    <row r="6" spans="1:3" x14ac:dyDescent="0.3">
      <c r="A6" s="58" t="s">
        <v>114</v>
      </c>
      <c r="B6" s="119">
        <f>B4-B5</f>
        <v>0</v>
      </c>
      <c r="C6" s="3"/>
    </row>
    <row r="7" spans="1:3" ht="14.25" customHeight="1" thickBot="1" x14ac:dyDescent="0.35">
      <c r="A7" s="115" t="s">
        <v>135</v>
      </c>
      <c r="B7" s="116">
        <f>'Sociální služba 1'!C142</f>
        <v>0.05</v>
      </c>
      <c r="C7" s="30"/>
    </row>
    <row r="8" spans="1:3" ht="14.4" thickBot="1" x14ac:dyDescent="0.35">
      <c r="A8" s="117" t="s">
        <v>123</v>
      </c>
      <c r="B8" s="149">
        <f>(100%-B7)*B6</f>
        <v>0</v>
      </c>
      <c r="C8" s="3"/>
    </row>
    <row r="9" spans="1:3" x14ac:dyDescent="0.3">
      <c r="A9" s="143" t="s">
        <v>124</v>
      </c>
      <c r="B9" s="118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view="pageLayout" zoomScaleNormal="80" workbookViewId="0">
      <selection activeCell="C24" sqref="C24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7" t="s">
        <v>133</v>
      </c>
    </row>
    <row r="2" spans="1:337" ht="17.399999999999999" x14ac:dyDescent="0.3">
      <c r="A2" s="68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8.600000000000001" thickBot="1" x14ac:dyDescent="0.4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3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Lucie Marešová</cp:lastModifiedBy>
  <cp:lastPrinted>2016-03-16T14:27:57Z</cp:lastPrinted>
  <dcterms:created xsi:type="dcterms:W3CDTF">2013-03-22T19:53:10Z</dcterms:created>
  <dcterms:modified xsi:type="dcterms:W3CDTF">2018-09-12T10:30:12Z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